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F22" i="1"/>
  <c r="G22"/>
</calcChain>
</file>

<file path=xl/sharedStrings.xml><?xml version="1.0" encoding="utf-8"?>
<sst xmlns="http://schemas.openxmlformats.org/spreadsheetml/2006/main" count="67" uniqueCount="38">
  <si>
    <t xml:space="preserve">ПЕРЕЧЕНЬ ИМУЩЕСТВА, </t>
  </si>
  <si>
    <t>передаваемого из государственной собственности 
Республики Бурятия в собственность муниципального образования     «Иволгинский район»</t>
  </si>
  <si>
    <t>Муниципальное общеобразовательное учреждение «Гильбиринская средняя общеобразовательная школа»</t>
  </si>
  <si>
    <t>№№ п/п</t>
  </si>
  <si>
    <t>Полное наименование организации</t>
  </si>
  <si>
    <t>Адрес местонахождения организации; ИНН организации</t>
  </si>
  <si>
    <t>Наименование имущества</t>
  </si>
  <si>
    <t>Индивидуализирующие характеристики имущества</t>
  </si>
  <si>
    <t>Количество (шт.)</t>
  </si>
  <si>
    <t>Общая стоимость имущества (руб.)</t>
  </si>
  <si>
    <t>Министерство образования и науки Республики Бурятия</t>
  </si>
  <si>
    <t>670001,           Республика Бурятия, г. Улан-Удэ, ул. Коммунистическая, 47, ИНН 0323057290</t>
  </si>
  <si>
    <t>четырехосевой учебный робот-манипулятор с модульными сменными насадками</t>
  </si>
  <si>
    <t xml:space="preserve">Четырёхосевой учебный робот-манипулятор с модульными сменными насадками.
Количество степеней свободы: 4 Штуки
Максимальная грузоподъемность: 1 Килограмм
Набор сменных захватов.
Контакты с ШИМ-контроллером 5 шт.
Контакты питания с напряжением 12 В –4 шт.
Интерфейс подключения шаговых двигателей 2 шт., Программируемый контроллер 1 шт., Количество ядер процессора 2 шт., Интерфейс SDIO для подключения карты памяти MicroSD –1 шт., Беспроводной интерфейс Wi-Fi 802.11 b/g/n –1 шт., Интерфейс Ethernet –1 шт., Беспроводной интерфейс Bluetooth для подключения модуля к мобильным устройствам (смартфону, планшету) –1 шт., 
Модуль технического зрения, представляющий собой вычислительное устройство со встроенным микроконтроллером, интегрированной телекамерой и оптической системой –1 шт.
Модуль тактовой кнопки 3 шт.
Модуль светодиода 3 шт.
Модуль концевого прерывателя  1 шт.
Модуль RGB светодиода 3 шт.
Модуль потенциометра 3 шт.
Модуль звукового излучателя 1 шт.
</t>
  </si>
  <si>
    <t xml:space="preserve">учебная лаборатория по нейротехнологии </t>
  </si>
  <si>
    <t>В состав комплекта входят методические материалы для учителя и обучающихся, описание подключения сенсоров лаборатории, инструкции по использованию ПО, описание лабораторных и практических работ, которые в том числе содержат презентационные материалы 
Состав лаборатории: Сенсор ЭМГ 1 шт., Сенсор ЭКГ 1 шт., Сенсор для регистрации фотоплетизмограммы  1 шт., Сенсор для регистрации электроэнцефалограммы  1 шт.
Сенсор для регистрации кожно-гальванической реакции 1 шт., 
Сенсор для регистрации сигнала колебания грудной клетки (Сенсор дыхания) 1 шт., 
Количество центральных модулей в комплекте 1 шт.
В состав комплекта входит модуль, обеспечивающий возможность разметки регистрируемых сигналов (модуль-кнопка) 
Количество размечаемых различных категории состояний модулем-кнопкой - 3 шт.
Количество модулей-кнопок в комплекте 1 шт.</t>
  </si>
  <si>
    <t>ноутбук</t>
  </si>
  <si>
    <t>МФУ (принтер, сканер, копир)</t>
  </si>
  <si>
    <t>цифровая лаборатория по биологии (ученическая)</t>
  </si>
  <si>
    <t xml:space="preserve">Состав:  датчик электрической проводимости, датчик уровня pH, датчик освещенности, датчик температуры исследуемой среды, датчик температуры окружающей среды, датчик температуры химический, датчик влажности почвы, датчик относительной влажности. 
Дополнительные материалы в комплекте: программное обеспечение, справочно-методические материалы. 
Беспроводной мультидатчик по биологии. 
Дополнительное оборудование: 
Цифровая видеокамера. 
Количество работ по биологии 30 шт. 
Состав каждой лабораторной работы: 
теоретические сведения, 
подробный сценарий при работе с цифровой лабораторией, 
последовательный алгоритм по обработке полученных данных, 
перечень контрольных вопросов для закрепления полученных знаний, 
печатный вид в цветном исполнении. 
Комплектация: 
1. Соединительный USB кабель, длиной 180 см 
2. Зарядное устройство с кабелем mini-USB для беспроводного мультидатчика
3. USB адаптер Bluetooth версии 4.1 Low Energy 
4. Кейс для хранения и транспортировки 
5. Паспорт для каждого мультидатчика и отдельного датчика 
6. Руководство в цветном исполнении по работе с цифровой лабораторией. 
</t>
  </si>
  <si>
    <t>цифровая лаборатория по химии (ученическая)</t>
  </si>
  <si>
    <t xml:space="preserve">Состав: датчик электрической проводимости, датчик уровня pH, датчик температуры химический, датчик температуры термопарный, датчик-колориметр, датчик электрического напряжения. 
Дополнительные материалы в комплекте: программное обеспечение, справочно-методические материалы 
Беспроводной мультидатчик по химии. 
Содержат описание работ, которые можно провести с использованием цифровой лаборатории. Кол-во работ по химии 40 шт. 
Комплектация: 
1. Соединительный USB кабель кол-во 1 шт., длиной 180 см 
2. Зарядное устройство с кабелем mini-USB для беспроводных мультидатчиков 
3. USB адаптер Bluetooth 4.1 Low Energy 
4. Набор лабораторной оснастки 
5. Кейс для хранения и транспортировки 
6. Паспорт для каждого мультидатчика и отдельного датчика 
7. Руководство в цветном исполнении по работе с цифровой лабораторией. </t>
  </si>
  <si>
    <t>цифровая лаборатория по физике (ученическая)</t>
  </si>
  <si>
    <t xml:space="preserve">Состав: датчик электрического напряжения (низковольтный), датчик электрического напряжения, датчик силы тока, датчик магнитного поля, датчик давления, датчик ускорения, датчик температуры исследуемой среды. 
Дополнительные материалы в комплекте: программное обеспечение, справочно-методические материалы 
Беспроводной мультидатчик по физике. 
Конструктор для проведения экспериментов. 
Количество модулей тип 1 с ключом 1 шт. 
Количество модулей тип 1 с конденсатором 1 шт. 
Количество модулей тип 1 с лампой 
накаливания 1 шт. 
Количество модулей тип 1 с переменным резистором 1 шт. 
Количество модулей тип 1 с полупроводниковым диодом 1 шт. 
Количество модулей тип 1 с резистором номиналом 360 Ом - 2 шт. 
Количество модулей тип 1 с резистором номиналом 1000 Ом - 2 шт. 
Количество модулей тип 1 со светодиодом 1 шт. 
Количество модулей тип 2 с трансформатором 1 шт. 
Количество работ по физике 40 шт. 
Комплектация: 
1. Соединительный USB кабель, длиной 180 см 
2. Зарядное устройство с кабелем mini-USB для беспроводного мультидатчика 
3. USB адаптер Bluetooth версии 4.1 Low Energy 
4. Кейс для хранения и транспортировки 
5. Паспорт для каждого мультидатчика и отдельного датчика 
6. Руководство в цветном исполнении по работе с цифровой лабораторией. 
</t>
  </si>
  <si>
    <t>цифровая лаборатория по экологии</t>
  </si>
  <si>
    <t xml:space="preserve">Состав: датчик содержания кислорода, датчик освещенности, датчик окиси углерода, датчик-колориметр, датчик электрической проводимости, датчик уровня pH, датчик звука, датчик относительной влажности, датчик температуры исследуемой среды, датчик температуры окружающей среды, датчик концентрации ионов хлора, датчик концентрации нитрат-ионов, датчик мутности жидкости, датчик влажности почвы. 
Дополнительные материалы в комплекте: 
программное обеспечение, справочно-методические материалы 
Беспроводной мультидатчик по экологическому мониторингу. 
Описание работ, которые можно провести с использованием цифровой лаборатории – наличие. Кол-во работ по экологии 20 шт. 
Состав каждой лабораторной работы: теоретические сведения, подробный сценарий при работе с цифровой лабораторией, последовательный алгоритм по обработке полученных данных, перечень контрольных вопросов для закрепления полученных знаний, печатный вид в цветном исполнении. 
Комплектация: 
1. Соединительный USB кабель – 2 шт., длиной 180 см 
2. Зарядное устройство с кабелем mini-USB для беспроводного мультидатчика 
3. USB адаптера Bluetooth 4.1 Low Energy 
4. Стержень для закрепления в штативе 1 шт. Диаметр стержня 6 мм, длина 100 мм, резьба - М4 
5. Кейс для хранения и транспортировки - наличие 
6. Паспорт для каждого мультидатчика и отдельного датчика - наличие 
7. Руководство в цветном исполнении по работе с цифровой лабораторией – наличие.
</t>
  </si>
  <si>
    <t>микроскоп цифровой</t>
  </si>
  <si>
    <t>Комплектность: револьверное устройство на 3 объектива, линза Барлоу, окуляры с увеличением 10 крат и 16 крат, объективы с увеличением 4, 10, 40 крат, предметный столик 90*90 с двумя прижимами, кабель USB, программное обеспечение.</t>
  </si>
  <si>
    <t>образовательный конструктор для практики блочного программирования с комплектом датчиков</t>
  </si>
  <si>
    <t>образовательный набор по механике, мехатронике и робототехнике</t>
  </si>
  <si>
    <t xml:space="preserve">Комплектация: Порты для подключения устройств по последовательному интерфейсу, Робототехнический контроллер, Соединительные кабели, Аккумуляторная батарея, LCD экран, Кнопки, Порты для установки моторов и датчиков, Винты, Гайки и соединительные элементы. 
Интерфейсы: 3 pin для связи по последовательной шине, MicroSD, Для подключения динамика, Bluetooth, WiFi, Ethernet, USB для настройки модуля, USB ведущий (хост), ISP, I2C, UART. 
Количество приводов постоянного тока: 2 шт. 
Количество портов для подключения внешних цифровых и аналоговых устройств: 50 шт. 
Количество ядер процессора: 2 шт. 
Дополнительные характеристики: 
В состав образовательного робототехнического набора входит: 
Металлическое основание для конструирования шасси мобильного робота 1 шт. 
Конструктивные элементы из металла для сборки модели манипуляционного робота 20 шт. 
Крепежные элементы (винты, гайки, гайки со стопорным элементом, стойки, втулки) – 180 шт. 
Сервопривод большой 4 шт. 
Сервопривод малый 2 шт.
Шаговый привод 2 шт. 
Модуль для создания дополнительной точки опоры в собираемых конструкциях Тип 1 – 1 шт. 
Модуль для создания дополнительной точки опоры в собираемых конструкциях Тип 2 – 1 шт. 
Зарядное устройство аккумуляторных батарей 1 шт. 
Плата для беспаечного прототипирования 1 шт. 
Набор кабелей для макетирования 1 шт
Набор полупроводниковых модулей, обладающих электронно-дырочной проводимостью, создающих оптическое излучение в видимом диапазоне 1 шт. 
Набор пассивных элементов, обладающих электрическим сопротивлением 1 шт. 
Звуковой излучатель 1 шт. 
Модуль, способный различать светлые и темные поверхности 3 шт. 
Тактовая кнопка 5 шт.
Регулируемый делитель напряжения 3 шт. Семисегментный индикатор 1 шт. 
Датчик расстояния УЗ-типа 3 шт. 
Кодировочный диск с прорезями 1 шт. 
Массив светодиодных модулей, выполненный в едином корпусе 1 шт. 
Количество независимых светодиодных сегментов 10 шт. 
Робототехнический контроллер 1 шт. 
Модуль технического зрения, представляющий собой вычислительное устройство со встроенным микропроцессором, интегрированной телекамерой и оптической системой 1 шт. 
Универсальный вычислительный модуль 1 шт. 
Плата расширения универсального вычислительного модуля Тип 1 – 1 шт. 
Датчик температуры 1 шт. 
Датчик магнитного поля, основанный на эффекте Холла 1 шт. 
Модуль звукового излучателя 1 шт. 
Модуль измерения температуры и влажности окружающей среды 1 шт.
Модуль светодиода 1 шт. 
Модуль датчика освещения 1 шт. 
Модуль графического дисплея 1 шт. 
Вычислительный модуль 1 шт. 
Количество вычислительных процессорных ядер 4 шт. 
Плата расширения для интеграции вычислительного модуля 1 шт. 
</t>
  </si>
  <si>
    <r>
      <rPr>
        <sz val="12"/>
        <color theme="1"/>
        <rFont val="Times New Roman"/>
        <family val="1"/>
        <charset val="204"/>
      </rPr>
      <t>S/N : DT1420112321</t>
    </r>
    <r>
      <rPr>
        <sz val="8"/>
        <color theme="1"/>
        <rFont val="Times New Roman"/>
        <family val="1"/>
        <charset val="204"/>
      </rPr>
      <t xml:space="preserve">
Максимальная грузоподъемность: 0,5 Килограмм 
Количество степеней свободы: 4 Штуки 
Набор сменных захватов
Помпа пневматическая
Сменный экструдер для 3D-печати 
Сменный лазерный модуль 
Сменный захват для пишущих инструментов 
Сменный захват вакуумный 
Сменный захват механический 
Контакты с ШИМ-контроллером 5 шт. 
Контакты питания с напряжением 12 В – 4 шт. 
Интерфейс подключения шаговых двигателей 2 шт. 
Радио-модуль Wi-Fi 
Программируемый контроллер 1 шт. 
Интерфейс SDIO для подключения карты памяти MicroSD – 1 шт. 
Модуль технического зрения, представляющий собой вычислительное устройство со встроенным микроконтроллером, интегрированной телекамерой и оптической системой – 1 шт. 
Модуль тактовой кнопки 3 шт. 
Модуль светодиода 3 шт. 
Модуль концевого прерывателя 1 шт. 
Модуль RGB светодиода 3 шт. 
Модуль потенциометра 3 шт. 
Модуль звукового излучателя 1 шт. </t>
    </r>
  </si>
  <si>
    <t>образовательный набор для изучения многокомпонентных робототехнических систем и маипуляционных роботов</t>
  </si>
  <si>
    <t xml:space="preserve">Комплектация: Робототехнический контроллер, Модуль технического зрения, Контакты питания, Аккумуляторная батарея, Конструктивные элементы из 
пластика для сборки модели манипуляционного робота. 
Интерфейсы: 3 pin для связи по последовательной шине, Для подключения микрофона, 
Bluetooth, WiFi, Ethernet, USB, PWM, Для подключения карты microSD, SPI, I2C, UART, USART. 
Количество тактовых кнопок: 3 шт. 
Количество программируемых кнопок: 1 шт. 
Количество ядер процессора: 4 шт. 
Дополнительные характеристики: 
В состав образовательного робототехнического комплекта входит: 
Конструктивные элементы из металла для сборки модели манипуляционного робота с угловой кинематикой 23 шт. 
Конструктивные элементы из металла для сборки модели манипуляционного робота с плоско-параллельной кинематикой 30 шт. 
Крепежные элементы (винты различного номинала и длины) – 64 шт. 
Крепежные элементы (гайки различного номинала) – 64 шт. 
Элементы для создания подвижных и фиксируемых шарнирных соединений 7 шт. 
Соединительные кабели различной длины 7 шт. 
</t>
  </si>
  <si>
    <t>Итого:</t>
  </si>
  <si>
    <t>SN:CNB4P5F8NW</t>
  </si>
  <si>
    <t xml:space="preserve">Комплектация: Датчик расстояния ультразвуковой, Тумблер, Серво-мотор с устройством управления, Крепления и провода, Программируемый контроллер управления ввод/вывод. 
Дополнительные характеристики: 
Образовательный конструктор для практики блочного программирования с комплектом датчиков содержит: 
Базовый робототехнический набор 1 шт. 
Ресурсный робототехнический набор Тип 1 - 1 шт. 
Ресурсный робототехнический набор Тип 2 - 1 шт. 
Базовый робототехнический набор состоит из: 
Конструктивные элементы из пластика 106 шт. 
Переходные и соединительные элементы 158 шт. 
Крепежные элементы, представляющие собой пластиковые втулки различной длины 320 шт. 
Валы и сопутствующие им элементы 125 шт. 
Шкивы 8 шт.  Ремни 8 шт.  Зубчатые колеса 28 шт. 
Колеса, состоящие из ступицы и резиновой покрышки 4 шт. 
Программируемый контроллер управления ввод/вывод 1 шт. 
ЖК монитор 1 шт. управляющие кнопки для навигации по меню управления и переключения режимов работы 4 шт. 
USB порт для программирования 1 шт. 
порт для подключения радиомодуля 1 шт. 
корпус программируемого контроллера имеет: 
отсек для подключения батареи питания 1 шт. 
отсек для подключения радиомодуля для беспроводной передачи данных 1 шт. 
Также набор включает в себя: 
Пульт дистанционного управления 1 шт. 
радиомодуль, предназначенный для беспроводной связи, в количестве 2 шт. 
Датчик касания - 2 шт.  Датчик гироскоп 1 шт. 
Датчик тактильный-сенсорный со светодиодным модулем 2 шт. 
Датчик расстояния ультразвуковой 1 шт. 
Датчик цвета и освещенности 1 шт. 
Аккумуляторная батарея для пульта дистанционного управления 1 шт. 
Аккумуляторная батарея 1 шт. 
Зарядное устройство для аккумуляторной батареи 1 шт. 
Провод для зарядного устройства 1 шт. 
Комплект соединительных проводов 2 шт. 
Провод USB для программирования программируемого контроллера 1 шт. 
Ресурсный робототехнический набор Тип 1 состоит из: 
Робототехнический контроллер 1 шт. 
Порты для подключения внешней аккумуляторной батареи 1 шт. 
тумблер для коммутирования подачи электропитания 1 шт. 
порты для подключения внешних цифровых и аналоговых устройств 50 шт. 
порты USB для программирования 2 шт. 
интерфейс USART - 3 шт. 
интерфейс I2C - 1 шт. 
интерфейс SPI - 1 шт. 
интерфейс Wi-Fi - 1 шт. 
интерфейс Bluetooth - 1 шт. 
интерфейс ISP - 2 шт. 
интерфейс для подключения внешних периферийных модулей 1 шт. 
количество линий интерфейса для подключения внешних периферийных модулей 10 шт. 
количество интерфейсов для управления двигателями постоянного тока 2 шт. 
количество программируемых светодиодов 1 шт. 
количество элементов управления 3 шт. 
Технические характеристики периферийной платы: 
Интерфейсы для подключения, коммутации питания, управления средствами программируемого контроллера и средой программирования Arduino IDE, опроса данных и установки параметров моторов и датчиков в количестве 12 шт. 
</t>
  </si>
  <si>
    <r>
      <t xml:space="preserve">S/N: NXVPRER008127222D47600,
S/N: NXVPRER008127222ED7600,
</t>
    </r>
    <r>
      <rPr>
        <sz val="12"/>
        <color rgb="FFFF0000"/>
        <rFont val="Times New Roman"/>
        <family val="1"/>
        <charset val="204"/>
      </rPr>
      <t xml:space="preserve">S/N: </t>
    </r>
    <r>
      <rPr>
        <b/>
        <sz val="12"/>
        <color rgb="FFFF0000"/>
        <rFont val="Times New Roman"/>
        <family val="1"/>
        <charset val="204"/>
      </rPr>
      <t>NXVPRER008127222A97600.</t>
    </r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</si>
</sst>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5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5"/>
      <color rgb="FFFF0000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name val="Times New Roman"/>
      <family val="1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4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Fill="1"/>
    <xf numFmtId="0" fontId="1" fillId="0" borderId="0" xfId="0" applyFont="1" applyFill="1"/>
    <xf numFmtId="0" fontId="0" fillId="0" borderId="0" xfId="0" applyFont="1" applyFill="1"/>
    <xf numFmtId="0" fontId="2" fillId="0" borderId="0" xfId="0" applyFont="1" applyFill="1" applyAlignment="1">
      <alignment horizontal="center" vertical="top"/>
    </xf>
    <xf numFmtId="4" fontId="2" fillId="0" borderId="0" xfId="0" applyNumberFormat="1" applyFont="1" applyFill="1" applyAlignment="1">
      <alignment horizontal="center" vertical="top"/>
    </xf>
    <xf numFmtId="0" fontId="3" fillId="0" borderId="0" xfId="0" applyFont="1" applyFill="1"/>
    <xf numFmtId="0" fontId="5" fillId="0" borderId="0" xfId="0" applyFont="1" applyFill="1"/>
    <xf numFmtId="0" fontId="4" fillId="0" borderId="0" xfId="0" applyFont="1" applyFill="1" applyAlignment="1">
      <alignment horizontal="center"/>
    </xf>
    <xf numFmtId="0" fontId="6" fillId="0" borderId="1" xfId="0" applyFont="1" applyFill="1" applyBorder="1" applyAlignment="1">
      <alignment vertical="top" wrapText="1"/>
    </xf>
    <xf numFmtId="0" fontId="6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top" wrapText="1"/>
    </xf>
    <xf numFmtId="4" fontId="6" fillId="0" borderId="1" xfId="0" applyNumberFormat="1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vertical="top" wrapText="1"/>
    </xf>
    <xf numFmtId="0" fontId="8" fillId="0" borderId="1" xfId="0" applyFont="1" applyFill="1" applyBorder="1" applyAlignment="1">
      <alignment vertical="top" wrapText="1"/>
    </xf>
    <xf numFmtId="0" fontId="9" fillId="0" borderId="1" xfId="0" applyFont="1" applyFill="1" applyBorder="1" applyAlignment="1" applyProtection="1">
      <alignment horizontal="left" vertical="top" wrapText="1"/>
    </xf>
    <xf numFmtId="0" fontId="10" fillId="0" borderId="1" xfId="0" applyFont="1" applyFill="1" applyBorder="1" applyAlignment="1" applyProtection="1">
      <alignment horizontal="center" vertical="top" wrapText="1"/>
    </xf>
    <xf numFmtId="4" fontId="10" fillId="0" borderId="1" xfId="0" applyNumberFormat="1" applyFont="1" applyFill="1" applyBorder="1" applyAlignment="1" applyProtection="1">
      <alignment horizontal="center" vertical="top" wrapText="1"/>
    </xf>
    <xf numFmtId="0" fontId="5" fillId="0" borderId="0" xfId="0" applyFont="1" applyFill="1" applyAlignment="1">
      <alignment vertical="top"/>
    </xf>
    <xf numFmtId="0" fontId="12" fillId="0" borderId="1" xfId="0" applyFont="1" applyFill="1" applyBorder="1" applyAlignment="1">
      <alignment vertical="top" wrapText="1"/>
    </xf>
    <xf numFmtId="0" fontId="6" fillId="0" borderId="1" xfId="0" applyFont="1" applyFill="1" applyBorder="1"/>
    <xf numFmtId="0" fontId="6" fillId="0" borderId="1" xfId="0" applyFont="1" applyFill="1" applyBorder="1" applyAlignment="1">
      <alignment horizontal="center" vertical="top"/>
    </xf>
    <xf numFmtId="4" fontId="6" fillId="0" borderId="1" xfId="0" applyNumberFormat="1" applyFont="1" applyFill="1" applyBorder="1" applyAlignment="1">
      <alignment horizontal="center" vertical="top"/>
    </xf>
    <xf numFmtId="0" fontId="2" fillId="0" borderId="0" xfId="0" applyFont="1" applyFill="1" applyAlignment="1">
      <alignment vertical="top"/>
    </xf>
    <xf numFmtId="0" fontId="7" fillId="0" borderId="0" xfId="0" applyFont="1"/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wrapText="1"/>
    </xf>
    <xf numFmtId="0" fontId="14" fillId="0" borderId="0" xfId="0" applyFont="1" applyFill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10</xdr:row>
      <xdr:rowOff>685800</xdr:rowOff>
    </xdr:from>
    <xdr:to>
      <xdr:col>4</xdr:col>
      <xdr:colOff>607273</xdr:colOff>
      <xdr:row>10</xdr:row>
      <xdr:rowOff>688975</xdr:rowOff>
    </xdr:to>
    <xdr:pic>
      <xdr:nvPicPr>
        <xdr:cNvPr id="2" name="Рисунок 1" descr="C:\Users\User\Desktop\IMG_8410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ve="http://schemas.openxmlformats.org/markup-compatibility/2006" xmlns:m="http://schemas.openxmlformats.org/officeDocument/2006/math" xmlns:wp="http://schemas.openxmlformats.org/drawingml/2006/wordprocessingDrawing" xmlns:wne="http://schemas.microsoft.com/office/word/2006/wordml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pic="http://schemas.openxmlformats.org/drawingml/2006/picture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4543425" y="60750450"/>
          <a:ext cx="2578948" cy="977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76200</xdr:colOff>
      <xdr:row>10</xdr:row>
      <xdr:rowOff>714375</xdr:rowOff>
    </xdr:from>
    <xdr:to>
      <xdr:col>4</xdr:col>
      <xdr:colOff>2676525</xdr:colOff>
      <xdr:row>10</xdr:row>
      <xdr:rowOff>1447801</xdr:rowOff>
    </xdr:to>
    <xdr:pic>
      <xdr:nvPicPr>
        <xdr:cNvPr id="4" name="Рисунок 3" descr="C:\Users\User\Desktop\IMG_8410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ve="http://schemas.openxmlformats.org/markup-compatibility/2006" xmlns:m="http://schemas.openxmlformats.org/officeDocument/2006/math" xmlns:wp="http://schemas.openxmlformats.org/drawingml/2006/wordprocessingDrawing" xmlns:wne="http://schemas.microsoft.com/office/word/2006/wordml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pic="http://schemas.openxmlformats.org/drawingml/2006/picture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3400425" y="16497300"/>
          <a:ext cx="2600325" cy="7334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85726</xdr:colOff>
      <xdr:row>10</xdr:row>
      <xdr:rowOff>1638300</xdr:rowOff>
    </xdr:from>
    <xdr:to>
      <xdr:col>4</xdr:col>
      <xdr:colOff>2628900</xdr:colOff>
      <xdr:row>10</xdr:row>
      <xdr:rowOff>2362200</xdr:rowOff>
    </xdr:to>
    <xdr:pic>
      <xdr:nvPicPr>
        <xdr:cNvPr id="5" name="Рисунок 4" descr="C:\Users\User\Desktop\IMG_8418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ve="http://schemas.openxmlformats.org/markup-compatibility/2006" xmlns:m="http://schemas.openxmlformats.org/officeDocument/2006/math" xmlns:wp="http://schemas.openxmlformats.org/drawingml/2006/wordprocessingDrawing" xmlns:wne="http://schemas.microsoft.com/office/word/2006/wordml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pic="http://schemas.openxmlformats.org/drawingml/2006/picture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3409951" y="17421225"/>
          <a:ext cx="2543174" cy="723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180970</xdr:colOff>
      <xdr:row>11</xdr:row>
      <xdr:rowOff>152397</xdr:rowOff>
    </xdr:from>
    <xdr:to>
      <xdr:col>4</xdr:col>
      <xdr:colOff>2495550</xdr:colOff>
      <xdr:row>11</xdr:row>
      <xdr:rowOff>876298</xdr:rowOff>
    </xdr:to>
    <xdr:pic>
      <xdr:nvPicPr>
        <xdr:cNvPr id="7" name="Рисунок 6" descr="C:\Users\User\Desktop\IMG_8414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ve="http://schemas.openxmlformats.org/markup-compatibility/2006" xmlns:m="http://schemas.openxmlformats.org/officeDocument/2006/math" xmlns:wp="http://schemas.openxmlformats.org/drawingml/2006/wordprocessingDrawing" xmlns:wne="http://schemas.microsoft.com/office/word/2006/wordml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pic="http://schemas.openxmlformats.org/drawingml/2006/picture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 rot="10800000">
          <a:off x="3505195" y="19230972"/>
          <a:ext cx="2314580" cy="723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285747</xdr:colOff>
      <xdr:row>16</xdr:row>
      <xdr:rowOff>476250</xdr:rowOff>
    </xdr:from>
    <xdr:to>
      <xdr:col>4</xdr:col>
      <xdr:colOff>1695448</xdr:colOff>
      <xdr:row>16</xdr:row>
      <xdr:rowOff>1819277</xdr:rowOff>
    </xdr:to>
    <xdr:pic>
      <xdr:nvPicPr>
        <xdr:cNvPr id="8" name="Рисунок 7" descr="C:\Users\User\Desktop\Загрузки\IMG_8413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ve="http://schemas.openxmlformats.org/markup-compatibility/2006" xmlns:m="http://schemas.openxmlformats.org/officeDocument/2006/math" xmlns:wp="http://schemas.openxmlformats.org/drawingml/2006/wordprocessingDrawing" xmlns:wne="http://schemas.microsoft.com/office/word/2006/wordml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pic="http://schemas.openxmlformats.org/drawingml/2006/picture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 rot="5400000">
          <a:off x="3643309" y="31723013"/>
          <a:ext cx="1343027" cy="14097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133350</xdr:colOff>
      <xdr:row>19</xdr:row>
      <xdr:rowOff>3848100</xdr:rowOff>
    </xdr:from>
    <xdr:to>
      <xdr:col>4</xdr:col>
      <xdr:colOff>2468393</xdr:colOff>
      <xdr:row>19</xdr:row>
      <xdr:rowOff>4943475</xdr:rowOff>
    </xdr:to>
    <xdr:pic>
      <xdr:nvPicPr>
        <xdr:cNvPr id="9" name="Рисунок 8" descr="C:\Users\User\Desktop\IMG_8422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ve="http://schemas.openxmlformats.org/markup-compatibility/2006" xmlns:m="http://schemas.openxmlformats.org/officeDocument/2006/math" xmlns:wp="http://schemas.openxmlformats.org/drawingml/2006/wordprocessingDrawing" xmlns:wne="http://schemas.microsoft.com/office/word/2006/wordml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pic="http://schemas.openxmlformats.org/drawingml/2006/picture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3495675" y="55787925"/>
          <a:ext cx="2335043" cy="1095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2419343</xdr:colOff>
      <xdr:row>7</xdr:row>
      <xdr:rowOff>1933577</xdr:rowOff>
    </xdr:from>
    <xdr:to>
      <xdr:col>4</xdr:col>
      <xdr:colOff>5086342</xdr:colOff>
      <xdr:row>7</xdr:row>
      <xdr:rowOff>2838450</xdr:rowOff>
    </xdr:to>
    <xdr:pic>
      <xdr:nvPicPr>
        <xdr:cNvPr id="11" name="Рисунок 10" descr="C:\Users\User\Desktop\IMG_8498.JPG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ve="http://schemas.openxmlformats.org/markup-compatibility/2006" xmlns:m="http://schemas.openxmlformats.org/officeDocument/2006/math" xmlns:wp="http://schemas.openxmlformats.org/drawingml/2006/wordprocessingDrawing" xmlns:wne="http://schemas.microsoft.com/office/word/2006/wordml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pic="http://schemas.openxmlformats.org/drawingml/2006/picture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 rot="5400000">
          <a:off x="6624631" y="3929064"/>
          <a:ext cx="904873" cy="26669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3724275</xdr:colOff>
      <xdr:row>17</xdr:row>
      <xdr:rowOff>4448175</xdr:rowOff>
    </xdr:from>
    <xdr:to>
      <xdr:col>4</xdr:col>
      <xdr:colOff>5553074</xdr:colOff>
      <xdr:row>17</xdr:row>
      <xdr:rowOff>5095876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048500" y="37747575"/>
          <a:ext cx="1828799" cy="6477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66675</xdr:colOff>
      <xdr:row>10</xdr:row>
      <xdr:rowOff>2419350</xdr:rowOff>
    </xdr:from>
    <xdr:to>
      <xdr:col>4</xdr:col>
      <xdr:colOff>2667001</xdr:colOff>
      <xdr:row>10</xdr:row>
      <xdr:rowOff>3152775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90900" y="18202275"/>
          <a:ext cx="2600326" cy="733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4095749</xdr:colOff>
      <xdr:row>18</xdr:row>
      <xdr:rowOff>3409950</xdr:rowOff>
    </xdr:from>
    <xdr:to>
      <xdr:col>4</xdr:col>
      <xdr:colOff>5581650</xdr:colOff>
      <xdr:row>18</xdr:row>
      <xdr:rowOff>4086225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419974" y="43672125"/>
          <a:ext cx="1485901" cy="676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381000</xdr:colOff>
      <xdr:row>14</xdr:row>
      <xdr:rowOff>3448051</xdr:rowOff>
    </xdr:from>
    <xdr:to>
      <xdr:col>4</xdr:col>
      <xdr:colOff>2295525</xdr:colOff>
      <xdr:row>14</xdr:row>
      <xdr:rowOff>4152901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705225" y="26546176"/>
          <a:ext cx="1914525" cy="704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333375</xdr:colOff>
      <xdr:row>13</xdr:row>
      <xdr:rowOff>2333625</xdr:rowOff>
    </xdr:from>
    <xdr:to>
      <xdr:col>4</xdr:col>
      <xdr:colOff>1914525</xdr:colOff>
      <xdr:row>13</xdr:row>
      <xdr:rowOff>3171825</xdr:rowOff>
    </xdr:to>
    <xdr:pic>
      <xdr:nvPicPr>
        <xdr:cNvPr id="1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57600" y="23964900"/>
          <a:ext cx="1581150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285750</xdr:colOff>
      <xdr:row>12</xdr:row>
      <xdr:rowOff>3057525</xdr:rowOff>
    </xdr:from>
    <xdr:to>
      <xdr:col>4</xdr:col>
      <xdr:colOff>2114550</xdr:colOff>
      <xdr:row>12</xdr:row>
      <xdr:rowOff>3743325</xdr:rowOff>
    </xdr:to>
    <xdr:pic>
      <xdr:nvPicPr>
        <xdr:cNvPr id="18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09975" y="18811875"/>
          <a:ext cx="1828800" cy="685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200025</xdr:colOff>
      <xdr:row>8</xdr:row>
      <xdr:rowOff>1609725</xdr:rowOff>
    </xdr:from>
    <xdr:to>
      <xdr:col>4</xdr:col>
      <xdr:colOff>2000250</xdr:colOff>
      <xdr:row>8</xdr:row>
      <xdr:rowOff>2352675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524250" y="7581900"/>
          <a:ext cx="1800225" cy="742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161925</xdr:colOff>
      <xdr:row>9</xdr:row>
      <xdr:rowOff>1676400</xdr:rowOff>
    </xdr:from>
    <xdr:to>
      <xdr:col>4</xdr:col>
      <xdr:colOff>1895475</xdr:colOff>
      <xdr:row>9</xdr:row>
      <xdr:rowOff>2543175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486150" y="10239375"/>
          <a:ext cx="1733550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2590800</xdr:colOff>
      <xdr:row>13</xdr:row>
      <xdr:rowOff>2314574</xdr:rowOff>
    </xdr:from>
    <xdr:to>
      <xdr:col>4</xdr:col>
      <xdr:colOff>4371975</xdr:colOff>
      <xdr:row>13</xdr:row>
      <xdr:rowOff>3181349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915025" y="23945849"/>
          <a:ext cx="178117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2752724</xdr:colOff>
      <xdr:row>12</xdr:row>
      <xdr:rowOff>3067050</xdr:rowOff>
    </xdr:from>
    <xdr:to>
      <xdr:col>4</xdr:col>
      <xdr:colOff>4610099</xdr:colOff>
      <xdr:row>12</xdr:row>
      <xdr:rowOff>3781424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076949" y="18821400"/>
          <a:ext cx="1857375" cy="7143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2933700</xdr:colOff>
      <xdr:row>15</xdr:row>
      <xdr:rowOff>2971799</xdr:rowOff>
    </xdr:from>
    <xdr:to>
      <xdr:col>4</xdr:col>
      <xdr:colOff>4743450</xdr:colOff>
      <xdr:row>15</xdr:row>
      <xdr:rowOff>3714750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257925" y="30794324"/>
          <a:ext cx="1809750" cy="742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457201</xdr:colOff>
      <xdr:row>15</xdr:row>
      <xdr:rowOff>2971800</xdr:rowOff>
    </xdr:from>
    <xdr:to>
      <xdr:col>4</xdr:col>
      <xdr:colOff>2286001</xdr:colOff>
      <xdr:row>15</xdr:row>
      <xdr:rowOff>3619499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781426" y="30794325"/>
          <a:ext cx="1828800" cy="6476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133350</xdr:colOff>
      <xdr:row>20</xdr:row>
      <xdr:rowOff>2514599</xdr:rowOff>
    </xdr:from>
    <xdr:to>
      <xdr:col>4</xdr:col>
      <xdr:colOff>3181350</xdr:colOff>
      <xdr:row>20</xdr:row>
      <xdr:rowOff>3381375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457575" y="51606449"/>
          <a:ext cx="3048000" cy="8667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2486024</xdr:colOff>
      <xdr:row>8</xdr:row>
      <xdr:rowOff>1666875</xdr:rowOff>
    </xdr:from>
    <xdr:to>
      <xdr:col>4</xdr:col>
      <xdr:colOff>4019549</xdr:colOff>
      <xdr:row>8</xdr:row>
      <xdr:rowOff>2352675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810249" y="7639050"/>
          <a:ext cx="1533525" cy="685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2381249</xdr:colOff>
      <xdr:row>9</xdr:row>
      <xdr:rowOff>1724025</xdr:rowOff>
    </xdr:from>
    <xdr:to>
      <xdr:col>4</xdr:col>
      <xdr:colOff>4029074</xdr:colOff>
      <xdr:row>9</xdr:row>
      <xdr:rowOff>2495550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705474" y="10287000"/>
          <a:ext cx="1647825" cy="771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H30"/>
  <sheetViews>
    <sheetView tabSelected="1" workbookViewId="0">
      <selection activeCell="H5" sqref="H5:P5"/>
    </sheetView>
  </sheetViews>
  <sheetFormatPr defaultRowHeight="15"/>
  <cols>
    <col min="1" max="1" width="5.42578125" customWidth="1"/>
    <col min="2" max="2" width="13.7109375" customWidth="1"/>
    <col min="3" max="3" width="14.28515625" customWidth="1"/>
    <col min="4" max="4" width="14.85546875" customWidth="1"/>
    <col min="5" max="5" width="87.28515625" customWidth="1"/>
    <col min="6" max="6" width="8.140625" customWidth="1"/>
    <col min="7" max="7" width="14.5703125" customWidth="1"/>
  </cols>
  <sheetData>
    <row r="2" spans="1:8" ht="19.5">
      <c r="A2" s="1"/>
      <c r="B2" s="1"/>
      <c r="C2" s="1"/>
      <c r="D2" s="2"/>
      <c r="E2" s="3"/>
      <c r="F2" s="4"/>
      <c r="G2" s="5"/>
      <c r="H2" s="6"/>
    </row>
    <row r="3" spans="1:8" ht="19.5">
      <c r="A3" s="26" t="s">
        <v>0</v>
      </c>
      <c r="B3" s="26"/>
      <c r="C3" s="26"/>
      <c r="D3" s="26"/>
      <c r="E3" s="26"/>
      <c r="F3" s="26"/>
      <c r="G3" s="26"/>
      <c r="H3" s="6"/>
    </row>
    <row r="4" spans="1:8" ht="19.5">
      <c r="A4" s="27" t="s">
        <v>1</v>
      </c>
      <c r="B4" s="27"/>
      <c r="C4" s="27"/>
      <c r="D4" s="27"/>
      <c r="E4" s="27"/>
      <c r="F4" s="27"/>
      <c r="G4" s="27"/>
      <c r="H4" s="6"/>
    </row>
    <row r="5" spans="1:8" ht="39" customHeight="1">
      <c r="A5" s="28" t="s">
        <v>2</v>
      </c>
      <c r="B5" s="28"/>
      <c r="C5" s="28"/>
      <c r="D5" s="28"/>
      <c r="E5" s="28"/>
      <c r="F5" s="28"/>
      <c r="G5" s="28"/>
      <c r="H5" s="7"/>
    </row>
    <row r="6" spans="1:8" ht="19.5">
      <c r="A6" s="8"/>
      <c r="B6" s="1"/>
      <c r="C6" s="1"/>
      <c r="D6" s="2"/>
      <c r="E6" s="3"/>
      <c r="F6" s="4"/>
      <c r="G6" s="5"/>
      <c r="H6" s="6"/>
    </row>
    <row r="7" spans="1:8" ht="94.5">
      <c r="A7" s="9" t="s">
        <v>3</v>
      </c>
      <c r="B7" s="10" t="s">
        <v>4</v>
      </c>
      <c r="C7" s="10" t="s">
        <v>5</v>
      </c>
      <c r="D7" s="10" t="s">
        <v>6</v>
      </c>
      <c r="E7" s="11" t="s">
        <v>7</v>
      </c>
      <c r="F7" s="10" t="s">
        <v>8</v>
      </c>
      <c r="G7" s="12" t="s">
        <v>9</v>
      </c>
      <c r="H7" s="6"/>
    </row>
    <row r="8" spans="1:8" ht="243.75" customHeight="1">
      <c r="A8" s="13">
        <v>1</v>
      </c>
      <c r="B8" s="14" t="s">
        <v>10</v>
      </c>
      <c r="C8" s="15" t="s">
        <v>11</v>
      </c>
      <c r="D8" s="16" t="s">
        <v>12</v>
      </c>
      <c r="E8" s="16" t="s">
        <v>13</v>
      </c>
      <c r="F8" s="17">
        <v>1</v>
      </c>
      <c r="G8" s="18">
        <v>288132.01</v>
      </c>
      <c r="H8" s="19"/>
    </row>
    <row r="9" spans="1:8" ht="204" customHeight="1">
      <c r="A9" s="13">
        <v>2</v>
      </c>
      <c r="B9" s="14" t="s">
        <v>10</v>
      </c>
      <c r="C9" s="15" t="s">
        <v>11</v>
      </c>
      <c r="D9" s="16" t="s">
        <v>14</v>
      </c>
      <c r="E9" s="16" t="s">
        <v>15</v>
      </c>
      <c r="F9" s="17">
        <v>1</v>
      </c>
      <c r="G9" s="18">
        <v>205507.5</v>
      </c>
      <c r="H9" s="6"/>
    </row>
    <row r="10" spans="1:8" ht="211.5" customHeight="1">
      <c r="A10" s="13">
        <v>3</v>
      </c>
      <c r="B10" s="14" t="s">
        <v>10</v>
      </c>
      <c r="C10" s="15" t="s">
        <v>11</v>
      </c>
      <c r="D10" s="16" t="s">
        <v>14</v>
      </c>
      <c r="E10" s="16" t="s">
        <v>15</v>
      </c>
      <c r="F10" s="17">
        <v>1</v>
      </c>
      <c r="G10" s="18">
        <v>123802</v>
      </c>
      <c r="H10" s="6"/>
    </row>
    <row r="11" spans="1:8" ht="259.5" customHeight="1">
      <c r="A11" s="13">
        <v>4</v>
      </c>
      <c r="B11" s="14" t="s">
        <v>10</v>
      </c>
      <c r="C11" s="15" t="s">
        <v>11</v>
      </c>
      <c r="D11" s="16" t="s">
        <v>16</v>
      </c>
      <c r="E11" s="14" t="s">
        <v>37</v>
      </c>
      <c r="F11" s="17">
        <v>3</v>
      </c>
      <c r="G11" s="18">
        <v>199995</v>
      </c>
      <c r="H11" s="19"/>
    </row>
    <row r="12" spans="1:8" ht="95.25" customHeight="1">
      <c r="A12" s="13">
        <v>5</v>
      </c>
      <c r="B12" s="14" t="s">
        <v>10</v>
      </c>
      <c r="C12" s="15" t="s">
        <v>11</v>
      </c>
      <c r="D12" s="16" t="s">
        <v>17</v>
      </c>
      <c r="E12" s="25" t="s">
        <v>35</v>
      </c>
      <c r="F12" s="17">
        <v>1</v>
      </c>
      <c r="G12" s="18">
        <v>15920</v>
      </c>
      <c r="H12" s="6"/>
    </row>
    <row r="13" spans="1:8" ht="310.5" customHeight="1">
      <c r="A13" s="13">
        <v>6</v>
      </c>
      <c r="B13" s="14" t="s">
        <v>10</v>
      </c>
      <c r="C13" s="15" t="s">
        <v>11</v>
      </c>
      <c r="D13" s="16" t="s">
        <v>18</v>
      </c>
      <c r="E13" s="20" t="s">
        <v>19</v>
      </c>
      <c r="F13" s="17">
        <v>3</v>
      </c>
      <c r="G13" s="18">
        <v>252118.08000000002</v>
      </c>
      <c r="H13" s="6"/>
    </row>
    <row r="14" spans="1:8" ht="267.75" customHeight="1">
      <c r="A14" s="13">
        <v>7</v>
      </c>
      <c r="B14" s="14" t="s">
        <v>10</v>
      </c>
      <c r="C14" s="15" t="s">
        <v>11</v>
      </c>
      <c r="D14" s="16" t="s">
        <v>20</v>
      </c>
      <c r="E14" s="20" t="s">
        <v>21</v>
      </c>
      <c r="F14" s="17">
        <v>3</v>
      </c>
      <c r="G14" s="18">
        <v>252118.08000000002</v>
      </c>
      <c r="H14" s="6"/>
    </row>
    <row r="15" spans="1:8" ht="347.25" customHeight="1">
      <c r="A15" s="13">
        <v>8</v>
      </c>
      <c r="B15" s="14" t="s">
        <v>10</v>
      </c>
      <c r="C15" s="15" t="s">
        <v>11</v>
      </c>
      <c r="D15" s="16" t="s">
        <v>22</v>
      </c>
      <c r="E15" s="20" t="s">
        <v>23</v>
      </c>
      <c r="F15" s="17">
        <v>3</v>
      </c>
      <c r="G15" s="18">
        <v>252118.08000000002</v>
      </c>
      <c r="H15" s="6"/>
    </row>
    <row r="16" spans="1:8" ht="297" customHeight="1">
      <c r="A16" s="13">
        <v>9</v>
      </c>
      <c r="B16" s="14" t="s">
        <v>10</v>
      </c>
      <c r="C16" s="15" t="s">
        <v>11</v>
      </c>
      <c r="D16" s="16" t="s">
        <v>24</v>
      </c>
      <c r="E16" s="20" t="s">
        <v>25</v>
      </c>
      <c r="F16" s="17">
        <v>2</v>
      </c>
      <c r="G16" s="18">
        <v>318400</v>
      </c>
      <c r="H16" s="6"/>
    </row>
    <row r="17" spans="1:8" ht="174" customHeight="1">
      <c r="A17" s="13">
        <v>10</v>
      </c>
      <c r="B17" s="14" t="s">
        <v>10</v>
      </c>
      <c r="C17" s="15" t="s">
        <v>11</v>
      </c>
      <c r="D17" s="16" t="s">
        <v>26</v>
      </c>
      <c r="E17" s="20" t="s">
        <v>27</v>
      </c>
      <c r="F17" s="17">
        <v>1</v>
      </c>
      <c r="G17" s="18">
        <v>14634</v>
      </c>
      <c r="H17" s="6"/>
    </row>
    <row r="18" spans="1:8" ht="409.5" customHeight="1">
      <c r="A18" s="13">
        <v>11</v>
      </c>
      <c r="B18" s="14" t="s">
        <v>10</v>
      </c>
      <c r="C18" s="15" t="s">
        <v>11</v>
      </c>
      <c r="D18" s="16" t="s">
        <v>28</v>
      </c>
      <c r="E18" s="20" t="s">
        <v>36</v>
      </c>
      <c r="F18" s="17">
        <v>1</v>
      </c>
      <c r="G18" s="18">
        <v>135320</v>
      </c>
      <c r="H18" s="6"/>
    </row>
    <row r="19" spans="1:8" ht="409.5" customHeight="1">
      <c r="A19" s="13">
        <v>12</v>
      </c>
      <c r="B19" s="14" t="s">
        <v>10</v>
      </c>
      <c r="C19" s="15" t="s">
        <v>11</v>
      </c>
      <c r="D19" s="16" t="s">
        <v>29</v>
      </c>
      <c r="E19" s="20" t="s">
        <v>30</v>
      </c>
      <c r="F19" s="17">
        <v>1</v>
      </c>
      <c r="G19" s="18">
        <v>161190</v>
      </c>
      <c r="H19" s="6"/>
    </row>
    <row r="20" spans="1:8" ht="409.5" customHeight="1">
      <c r="A20" s="13">
        <v>13</v>
      </c>
      <c r="B20" s="14" t="s">
        <v>10</v>
      </c>
      <c r="C20" s="15" t="s">
        <v>11</v>
      </c>
      <c r="D20" s="16" t="s">
        <v>12</v>
      </c>
      <c r="E20" s="20" t="s">
        <v>31</v>
      </c>
      <c r="F20" s="17">
        <v>1</v>
      </c>
      <c r="G20" s="18">
        <v>277605</v>
      </c>
      <c r="H20" s="6"/>
    </row>
    <row r="21" spans="1:8" ht="279.75" customHeight="1">
      <c r="A21" s="13">
        <v>14</v>
      </c>
      <c r="B21" s="14" t="s">
        <v>10</v>
      </c>
      <c r="C21" s="15" t="s">
        <v>11</v>
      </c>
      <c r="D21" s="16" t="s">
        <v>32</v>
      </c>
      <c r="E21" s="20" t="s">
        <v>33</v>
      </c>
      <c r="F21" s="17">
        <v>1</v>
      </c>
      <c r="G21" s="18">
        <v>163180</v>
      </c>
      <c r="H21" s="6"/>
    </row>
    <row r="22" spans="1:8" ht="25.5" customHeight="1">
      <c r="A22" s="21"/>
      <c r="B22" s="21"/>
      <c r="C22" s="21"/>
      <c r="D22" s="21" t="s">
        <v>34</v>
      </c>
      <c r="E22" s="21"/>
      <c r="F22" s="22">
        <f>SUM(F8:F21)</f>
        <v>23</v>
      </c>
      <c r="G22" s="23">
        <f>SUM(G8:G21)</f>
        <v>2660039.75</v>
      </c>
      <c r="H22" s="6"/>
    </row>
    <row r="23" spans="1:8" ht="19.5">
      <c r="A23" s="1"/>
      <c r="B23" s="1"/>
      <c r="C23" s="1"/>
      <c r="D23" s="2"/>
      <c r="E23" s="1"/>
      <c r="F23" s="24"/>
      <c r="G23" s="5"/>
      <c r="H23" s="6"/>
    </row>
    <row r="24" spans="1:8" ht="19.5">
      <c r="A24" s="1"/>
      <c r="B24" s="1"/>
      <c r="C24" s="1"/>
      <c r="D24" s="2"/>
      <c r="E24" s="1"/>
      <c r="F24" s="24"/>
      <c r="G24" s="5"/>
      <c r="H24" s="6"/>
    </row>
    <row r="25" spans="1:8" ht="39" customHeight="1">
      <c r="A25" s="1"/>
      <c r="B25" s="1"/>
      <c r="C25" s="1"/>
      <c r="D25" s="2"/>
      <c r="E25" s="1"/>
      <c r="G25" s="5"/>
      <c r="H25" s="6"/>
    </row>
    <row r="26" spans="1:8" ht="19.5">
      <c r="A26" s="1"/>
      <c r="B26" s="1"/>
      <c r="C26" s="1"/>
      <c r="D26" s="2"/>
      <c r="E26" s="1"/>
      <c r="F26" s="24"/>
      <c r="G26" s="5"/>
      <c r="H26" s="6"/>
    </row>
    <row r="27" spans="1:8" ht="19.5">
      <c r="A27" s="1"/>
      <c r="B27" s="1"/>
      <c r="C27" s="1"/>
      <c r="D27" s="2"/>
      <c r="E27" s="1"/>
      <c r="F27" s="24"/>
      <c r="G27" s="5"/>
      <c r="H27" s="6"/>
    </row>
    <row r="28" spans="1:8" ht="19.5">
      <c r="A28" s="1"/>
      <c r="B28" s="1"/>
      <c r="C28" s="1"/>
      <c r="D28" s="2"/>
      <c r="E28" s="1"/>
      <c r="F28" s="24"/>
      <c r="G28" s="5"/>
      <c r="H28" s="6"/>
    </row>
    <row r="29" spans="1:8" ht="19.5">
      <c r="A29" s="1"/>
      <c r="B29" s="1"/>
      <c r="C29" s="1"/>
      <c r="D29" s="2"/>
      <c r="E29" s="1"/>
      <c r="F29" s="24"/>
      <c r="G29" s="5"/>
      <c r="H29" s="6"/>
    </row>
    <row r="30" spans="1:8" ht="19.5">
      <c r="A30" s="1"/>
      <c r="B30" s="1"/>
      <c r="C30" s="1"/>
      <c r="D30" s="2"/>
      <c r="E30" s="1"/>
      <c r="F30" s="24"/>
      <c r="G30" s="5"/>
      <c r="H30" s="6"/>
    </row>
  </sheetData>
  <mergeCells count="3">
    <mergeCell ref="A3:G3"/>
    <mergeCell ref="A4:G4"/>
    <mergeCell ref="A5:G5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2022-04-28T03:03:52Z</dcterms:modified>
</cp:coreProperties>
</file>